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Grain Prod. and Cons." sheetId="1" r:id="rId1"/>
    <sheet name="Grain Graph" sheetId="2" r:id="rId2"/>
  </sheets>
  <definedNames>
    <definedName name="_xlnm.Print_Area" localSheetId="0">'Grain Prod. and Cons.'!$A$1:$I$59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<sst xmlns="http://schemas.openxmlformats.org/spreadsheetml/2006/main" count="8" uniqueCount="8">
  <si>
    <t>World Grain Production and Consumption, 1960-2007</t>
  </si>
  <si>
    <t>Year</t>
  </si>
  <si>
    <t>Production</t>
  </si>
  <si>
    <t>Consumption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</si>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</sst>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  <numFmt numFmtId="179" formatCode="General"/>
    <numFmt numFmtId="180" formatCode="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9"/>
          <c:w val="0.71875"/>
          <c:h val="0.77475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1600.252</c:v>
                </c:pt>
                <c:pt idx="28">
                  <c:v>1550.19</c:v>
                </c:pt>
                <c:pt idx="29">
                  <c:v>1673.017</c:v>
                </c:pt>
                <c:pt idx="30">
                  <c:v>1767.705</c:v>
                </c:pt>
                <c:pt idx="31">
                  <c:v>1708.652</c:v>
                </c:pt>
                <c:pt idx="32">
                  <c:v>1785.006</c:v>
                </c:pt>
                <c:pt idx="33">
                  <c:v>1711.094</c:v>
                </c:pt>
                <c:pt idx="34">
                  <c:v>1756.31</c:v>
                </c:pt>
                <c:pt idx="35">
                  <c:v>1707.876</c:v>
                </c:pt>
                <c:pt idx="36">
                  <c:v>1872.805</c:v>
                </c:pt>
                <c:pt idx="37">
                  <c:v>1878.565</c:v>
                </c:pt>
                <c:pt idx="38">
                  <c:v>1875.578</c:v>
                </c:pt>
                <c:pt idx="39">
                  <c:v>1872.424</c:v>
                </c:pt>
                <c:pt idx="40">
                  <c:v>1842.818</c:v>
                </c:pt>
                <c:pt idx="41">
                  <c:v>1874.594</c:v>
                </c:pt>
                <c:pt idx="42">
                  <c:v>1821.566</c:v>
                </c:pt>
                <c:pt idx="43">
                  <c:v>1861.947</c:v>
                </c:pt>
                <c:pt idx="44">
                  <c:v>2042.99</c:v>
                </c:pt>
                <c:pt idx="45">
                  <c:v>2016.738</c:v>
                </c:pt>
                <c:pt idx="46">
                  <c:v>1991.944</c:v>
                </c:pt>
                <c:pt idx="47">
                  <c:v>2077.133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1639.939</c:v>
                </c:pt>
                <c:pt idx="28">
                  <c:v>1621.079</c:v>
                </c:pt>
                <c:pt idx="29">
                  <c:v>1677.05</c:v>
                </c:pt>
                <c:pt idx="30">
                  <c:v>1706.732</c:v>
                </c:pt>
                <c:pt idx="31">
                  <c:v>1713.317</c:v>
                </c:pt>
                <c:pt idx="32">
                  <c:v>1736.555</c:v>
                </c:pt>
                <c:pt idx="33">
                  <c:v>1739.431</c:v>
                </c:pt>
                <c:pt idx="34">
                  <c:v>1762.286</c:v>
                </c:pt>
                <c:pt idx="35">
                  <c:v>1739.296</c:v>
                </c:pt>
                <c:pt idx="36">
                  <c:v>1808.385</c:v>
                </c:pt>
                <c:pt idx="37">
                  <c:v>1820.925</c:v>
                </c:pt>
                <c:pt idx="38">
                  <c:v>1835.155</c:v>
                </c:pt>
                <c:pt idx="39">
                  <c:v>1855.255</c:v>
                </c:pt>
                <c:pt idx="40">
                  <c:v>1857.426</c:v>
                </c:pt>
                <c:pt idx="41">
                  <c:v>1902.353</c:v>
                </c:pt>
                <c:pt idx="42">
                  <c:v>1909.063</c:v>
                </c:pt>
                <c:pt idx="43">
                  <c:v>1934.257</c:v>
                </c:pt>
                <c:pt idx="44">
                  <c:v>1990.315</c:v>
                </c:pt>
                <c:pt idx="45">
                  <c:v>2018.787</c:v>
                </c:pt>
                <c:pt idx="46">
                  <c:v>2042.921</c:v>
                </c:pt>
                <c:pt idx="47">
                  <c:v>2091.16</c:v>
                </c:pt>
              </c:numCache>
            </c:numRef>
          </c:yVal>
          <c:smooth val="0"/>
        </c:ser>
        <c:axId val="45457532"/>
        <c:axId val="6464605"/>
      </c:scatterChart>
      <c:valAx>
        <c:axId val="4545753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4605"/>
        <c:crosses val="autoZero"/>
        <c:crossBetween val="midCat"/>
        <c:dispUnits/>
      </c:valAx>
      <c:valAx>
        <c:axId val="6464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575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9"/>
          <c:y val="0.4935"/>
          <c:w val="0.22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5" customWidth="1"/>
    <col min="2" max="2" width="13.28125" style="2" customWidth="1"/>
    <col min="3" max="3" width="15.421875" style="2" customWidth="1"/>
    <col min="8" max="8" width="6.421875" style="0" customWidth="1"/>
  </cols>
  <sheetData>
    <row r="1" ht="12">
      <c r="A1" s="1" t="s">
        <v>0</v>
      </c>
    </row>
    <row r="3" spans="1:3" ht="12">
      <c r="A3" s="3" t="s">
        <v>1</v>
      </c>
      <c r="B3" s="4" t="s">
        <v>2</v>
      </c>
      <c r="C3" s="4" t="s">
        <v>3</v>
      </c>
    </row>
    <row r="4" spans="2:3" ht="12">
      <c r="B4" s="8" t="s">
        <v>4</v>
      </c>
      <c r="C4" s="8"/>
    </row>
    <row r="6" spans="1:3" ht="12">
      <c r="A6" s="5">
        <v>1960</v>
      </c>
      <c r="B6" s="6">
        <v>823.551</v>
      </c>
      <c r="C6" s="6">
        <v>815.247</v>
      </c>
    </row>
    <row r="7" spans="1:3" ht="12">
      <c r="A7" s="5">
        <f aca="true" t="shared" si="0" ref="A7:A53">A6+1</f>
        <v>1961</v>
      </c>
      <c r="B7" s="6">
        <v>799.508</v>
      </c>
      <c r="C7" s="6">
        <v>816.702</v>
      </c>
    </row>
    <row r="8" spans="1:3" ht="12">
      <c r="A8" s="5">
        <f t="shared" si="0"/>
        <v>1962</v>
      </c>
      <c r="B8" s="6">
        <v>850.445</v>
      </c>
      <c r="C8" s="6">
        <v>837.716</v>
      </c>
    </row>
    <row r="9" spans="1:3" ht="12">
      <c r="A9" s="5">
        <f t="shared" si="0"/>
        <v>1963</v>
      </c>
      <c r="B9" s="6">
        <v>857.738</v>
      </c>
      <c r="C9" s="6">
        <v>852.073</v>
      </c>
    </row>
    <row r="10" spans="1:3" ht="12">
      <c r="A10" s="5">
        <f t="shared" si="0"/>
        <v>1964</v>
      </c>
      <c r="B10" s="6">
        <v>906.184</v>
      </c>
      <c r="C10" s="6">
        <v>895.764</v>
      </c>
    </row>
    <row r="11" spans="1:3" ht="12">
      <c r="A11" s="5">
        <f t="shared" si="0"/>
        <v>1965</v>
      </c>
      <c r="B11" s="6">
        <v>904.607</v>
      </c>
      <c r="C11" s="6">
        <v>931.985</v>
      </c>
    </row>
    <row r="12" spans="1:3" ht="12">
      <c r="A12" s="5">
        <f t="shared" si="0"/>
        <v>1966</v>
      </c>
      <c r="B12" s="6">
        <v>988.464</v>
      </c>
      <c r="C12" s="6">
        <v>956.524</v>
      </c>
    </row>
    <row r="13" spans="1:3" ht="12">
      <c r="A13" s="5">
        <f t="shared" si="0"/>
        <v>1967</v>
      </c>
      <c r="B13" s="6">
        <v>1014.222</v>
      </c>
      <c r="C13" s="6">
        <v>987.535</v>
      </c>
    </row>
    <row r="14" spans="1:3" ht="12">
      <c r="A14" s="5">
        <f t="shared" si="0"/>
        <v>1968</v>
      </c>
      <c r="B14" s="6">
        <v>1052.459</v>
      </c>
      <c r="C14" s="6">
        <v>1019.986</v>
      </c>
    </row>
    <row r="15" spans="1:3" ht="12">
      <c r="A15" s="5">
        <f t="shared" si="0"/>
        <v>1969</v>
      </c>
      <c r="B15" s="6">
        <v>1063.107</v>
      </c>
      <c r="C15" s="6">
        <v>1068.706</v>
      </c>
    </row>
    <row r="16" spans="1:3" ht="12">
      <c r="A16" s="5">
        <f t="shared" si="0"/>
        <v>1970</v>
      </c>
      <c r="B16" s="6">
        <v>1078.706</v>
      </c>
      <c r="C16" s="6">
        <v>1107.951</v>
      </c>
    </row>
    <row r="17" spans="1:3" ht="12">
      <c r="A17" s="5">
        <f t="shared" si="0"/>
        <v>1971</v>
      </c>
      <c r="B17" s="6">
        <v>1177.258</v>
      </c>
      <c r="C17" s="6">
        <v>1149.974</v>
      </c>
    </row>
    <row r="18" spans="1:3" ht="12">
      <c r="A18" s="5">
        <f t="shared" si="0"/>
        <v>1972</v>
      </c>
      <c r="B18" s="6">
        <v>1140.61</v>
      </c>
      <c r="C18" s="6">
        <v>1173.621</v>
      </c>
    </row>
    <row r="19" spans="1:3" ht="12">
      <c r="A19" s="5">
        <f t="shared" si="0"/>
        <v>1973</v>
      </c>
      <c r="B19" s="6">
        <v>1252.955</v>
      </c>
      <c r="C19" s="6">
        <v>1229.811</v>
      </c>
    </row>
    <row r="20" spans="1:3" ht="12">
      <c r="A20" s="5">
        <f t="shared" si="0"/>
        <v>1974</v>
      </c>
      <c r="B20" s="6">
        <v>1203.498</v>
      </c>
      <c r="C20" s="6">
        <v>1190.464</v>
      </c>
    </row>
    <row r="21" spans="1:3" ht="12">
      <c r="A21" s="5">
        <f t="shared" si="0"/>
        <v>1975</v>
      </c>
      <c r="B21" s="6">
        <v>1236.787</v>
      </c>
      <c r="C21" s="6">
        <v>1212.086</v>
      </c>
    </row>
    <row r="22" spans="1:3" ht="12">
      <c r="A22" s="5">
        <f t="shared" si="0"/>
        <v>1976</v>
      </c>
      <c r="B22" s="6">
        <v>1342.173</v>
      </c>
      <c r="C22" s="6">
        <v>1273.183</v>
      </c>
    </row>
    <row r="23" spans="1:3" ht="12">
      <c r="A23" s="5">
        <f t="shared" si="0"/>
        <v>1977</v>
      </c>
      <c r="B23" s="6">
        <v>1319.479</v>
      </c>
      <c r="C23" s="6">
        <v>1319.917</v>
      </c>
    </row>
    <row r="24" spans="1:3" ht="12">
      <c r="A24" s="5">
        <f t="shared" si="0"/>
        <v>1978</v>
      </c>
      <c r="B24" s="6">
        <v>1445.442</v>
      </c>
      <c r="C24" s="6">
        <v>1380.364</v>
      </c>
    </row>
    <row r="25" spans="1:3" ht="12">
      <c r="A25" s="5">
        <f t="shared" si="0"/>
        <v>1979</v>
      </c>
      <c r="B25" s="6">
        <v>1409.853</v>
      </c>
      <c r="C25" s="6">
        <v>1416.312</v>
      </c>
    </row>
    <row r="26" spans="1:3" ht="12">
      <c r="A26" s="5">
        <f t="shared" si="0"/>
        <v>1980</v>
      </c>
      <c r="B26" s="6">
        <v>1429.238</v>
      </c>
      <c r="C26" s="6">
        <v>1439.934</v>
      </c>
    </row>
    <row r="27" spans="1:3" ht="12">
      <c r="A27" s="5">
        <f t="shared" si="0"/>
        <v>1981</v>
      </c>
      <c r="B27" s="6">
        <v>1481.908</v>
      </c>
      <c r="C27" s="6">
        <v>1457.804</v>
      </c>
    </row>
    <row r="28" spans="1:3" ht="12">
      <c r="A28" s="5">
        <f t="shared" si="0"/>
        <v>1982</v>
      </c>
      <c r="B28" s="6">
        <v>1533.054</v>
      </c>
      <c r="C28" s="6">
        <v>1474.699</v>
      </c>
    </row>
    <row r="29" spans="1:3" ht="12">
      <c r="A29" s="5">
        <f t="shared" si="0"/>
        <v>1983</v>
      </c>
      <c r="B29" s="6">
        <v>1469.439</v>
      </c>
      <c r="C29" s="6">
        <v>1500.966</v>
      </c>
    </row>
    <row r="30" spans="1:3" ht="12">
      <c r="A30" s="5">
        <f t="shared" si="0"/>
        <v>1984</v>
      </c>
      <c r="B30" s="6">
        <v>1631.753</v>
      </c>
      <c r="C30" s="6">
        <v>1549.05</v>
      </c>
    </row>
    <row r="31" spans="1:3" ht="12">
      <c r="A31" s="5">
        <f t="shared" si="0"/>
        <v>1985</v>
      </c>
      <c r="B31" s="6">
        <v>1646.492</v>
      </c>
      <c r="C31" s="6">
        <v>1552.726</v>
      </c>
    </row>
    <row r="32" spans="1:3" ht="12">
      <c r="A32" s="5">
        <f t="shared" si="0"/>
        <v>1986</v>
      </c>
      <c r="B32" s="6">
        <v>1664.019</v>
      </c>
      <c r="C32" s="6">
        <v>1601.462</v>
      </c>
    </row>
    <row r="33" spans="1:3" ht="12">
      <c r="A33" s="5">
        <f t="shared" si="0"/>
        <v>1987</v>
      </c>
      <c r="B33" s="6">
        <v>1600.252</v>
      </c>
      <c r="C33" s="6">
        <v>1639.939</v>
      </c>
    </row>
    <row r="34" spans="1:3" ht="12">
      <c r="A34" s="5">
        <f t="shared" si="0"/>
        <v>1988</v>
      </c>
      <c r="B34" s="6">
        <v>1550.19</v>
      </c>
      <c r="C34" s="6">
        <v>1621.079</v>
      </c>
    </row>
    <row r="35" spans="1:3" ht="12">
      <c r="A35" s="5">
        <f t="shared" si="0"/>
        <v>1989</v>
      </c>
      <c r="B35" s="6">
        <v>1673.017</v>
      </c>
      <c r="C35" s="6">
        <v>1677.05</v>
      </c>
    </row>
    <row r="36" spans="1:3" ht="12">
      <c r="A36" s="5">
        <f t="shared" si="0"/>
        <v>1990</v>
      </c>
      <c r="B36" s="6">
        <v>1767.705</v>
      </c>
      <c r="C36" s="6">
        <v>1706.732</v>
      </c>
    </row>
    <row r="37" spans="1:3" ht="12">
      <c r="A37" s="5">
        <f t="shared" si="0"/>
        <v>1991</v>
      </c>
      <c r="B37" s="6">
        <v>1708.652</v>
      </c>
      <c r="C37" s="6">
        <v>1713.317</v>
      </c>
    </row>
    <row r="38" spans="1:3" ht="12">
      <c r="A38" s="5">
        <f t="shared" si="0"/>
        <v>1992</v>
      </c>
      <c r="B38" s="6">
        <v>1785.006</v>
      </c>
      <c r="C38" s="6">
        <v>1736.555</v>
      </c>
    </row>
    <row r="39" spans="1:3" ht="12">
      <c r="A39" s="5">
        <f t="shared" si="0"/>
        <v>1993</v>
      </c>
      <c r="B39" s="6">
        <v>1711.094</v>
      </c>
      <c r="C39" s="6">
        <v>1739.431</v>
      </c>
    </row>
    <row r="40" spans="1:3" ht="12">
      <c r="A40" s="5">
        <f t="shared" si="0"/>
        <v>1994</v>
      </c>
      <c r="B40" s="6">
        <v>1756.31</v>
      </c>
      <c r="C40" s="6">
        <v>1762.286</v>
      </c>
    </row>
    <row r="41" spans="1:3" ht="12">
      <c r="A41" s="5">
        <f t="shared" si="0"/>
        <v>1995</v>
      </c>
      <c r="B41" s="6">
        <v>1707.876</v>
      </c>
      <c r="C41" s="6">
        <v>1739.296</v>
      </c>
    </row>
    <row r="42" spans="1:3" ht="12">
      <c r="A42" s="5">
        <f t="shared" si="0"/>
        <v>1996</v>
      </c>
      <c r="B42" s="6">
        <v>1872.805</v>
      </c>
      <c r="C42" s="6">
        <v>1808.385</v>
      </c>
    </row>
    <row r="43" spans="1:3" ht="12">
      <c r="A43" s="5">
        <f t="shared" si="0"/>
        <v>1997</v>
      </c>
      <c r="B43" s="6">
        <v>1878.565</v>
      </c>
      <c r="C43" s="6">
        <v>1820.925</v>
      </c>
    </row>
    <row r="44" spans="1:3" ht="12">
      <c r="A44" s="5">
        <f t="shared" si="0"/>
        <v>1998</v>
      </c>
      <c r="B44" s="6">
        <v>1875.578</v>
      </c>
      <c r="C44" s="6">
        <v>1835.155</v>
      </c>
    </row>
    <row r="45" spans="1:3" ht="12">
      <c r="A45" s="5">
        <f t="shared" si="0"/>
        <v>1999</v>
      </c>
      <c r="B45" s="6">
        <v>1872.424</v>
      </c>
      <c r="C45" s="6">
        <v>1855.255</v>
      </c>
    </row>
    <row r="46" spans="1:3" ht="12">
      <c r="A46" s="5">
        <f t="shared" si="0"/>
        <v>2000</v>
      </c>
      <c r="B46" s="6">
        <v>1842.818</v>
      </c>
      <c r="C46" s="6">
        <v>1857.426</v>
      </c>
    </row>
    <row r="47" spans="1:3" ht="12">
      <c r="A47" s="5">
        <f t="shared" si="0"/>
        <v>2001</v>
      </c>
      <c r="B47" s="6">
        <v>1874.594</v>
      </c>
      <c r="C47" s="6">
        <v>1902.353</v>
      </c>
    </row>
    <row r="48" spans="1:3" ht="12">
      <c r="A48" s="5">
        <f t="shared" si="0"/>
        <v>2002</v>
      </c>
      <c r="B48" s="6">
        <v>1821.566</v>
      </c>
      <c r="C48" s="6">
        <v>1909.063</v>
      </c>
    </row>
    <row r="49" spans="1:3" ht="12">
      <c r="A49" s="5">
        <f t="shared" si="0"/>
        <v>2003</v>
      </c>
      <c r="B49" s="6">
        <v>1861.947</v>
      </c>
      <c r="C49" s="6">
        <v>1934.257</v>
      </c>
    </row>
    <row r="50" spans="1:3" ht="12">
      <c r="A50" s="5">
        <f t="shared" si="0"/>
        <v>2004</v>
      </c>
      <c r="B50" s="6">
        <v>2042.99</v>
      </c>
      <c r="C50" s="6">
        <v>1990.315</v>
      </c>
    </row>
    <row r="51" spans="1:3" ht="12">
      <c r="A51" s="5">
        <f t="shared" si="0"/>
        <v>2005</v>
      </c>
      <c r="B51" s="6">
        <v>2016.738</v>
      </c>
      <c r="C51" s="6">
        <v>2018.787</v>
      </c>
    </row>
    <row r="52" spans="1:3" ht="12">
      <c r="A52" s="5">
        <f t="shared" si="0"/>
        <v>2006</v>
      </c>
      <c r="B52" s="6">
        <v>1991.944</v>
      </c>
      <c r="C52" s="6">
        <v>2042.921</v>
      </c>
    </row>
    <row r="53" spans="1:3" ht="12">
      <c r="A53" s="3">
        <f t="shared" si="0"/>
        <v>2007</v>
      </c>
      <c r="B53" s="7">
        <v>2077.133</v>
      </c>
      <c r="C53" s="7">
        <v>2091.16</v>
      </c>
    </row>
    <row r="55" spans="1:9" ht="27" customHeight="1">
      <c r="A55" s="10" t="s">
        <v>5</v>
      </c>
      <c r="B55" s="10"/>
      <c r="C55" s="10"/>
      <c r="D55" s="10"/>
      <c r="E55" s="10"/>
      <c r="F55" s="10"/>
      <c r="G55" s="10"/>
      <c r="H55" s="10"/>
      <c r="I55" s="10"/>
    </row>
    <row r="57" spans="1:9" ht="12">
      <c r="A57" s="9" t="s">
        <v>6</v>
      </c>
      <c r="B57" s="9"/>
      <c r="C57" s="9"/>
      <c r="D57" s="9"/>
      <c r="E57" s="9"/>
      <c r="F57" s="9"/>
      <c r="G57" s="9"/>
      <c r="H57" s="9"/>
      <c r="I57" s="9"/>
    </row>
    <row r="58" spans="1:9" ht="12">
      <c r="A58" s="9"/>
      <c r="B58" s="9"/>
      <c r="C58" s="9"/>
      <c r="D58" s="9"/>
      <c r="E58" s="9"/>
      <c r="F58" s="9"/>
      <c r="G58" s="9"/>
      <c r="H58" s="9"/>
      <c r="I58" s="9"/>
    </row>
    <row r="59" spans="1:9" ht="12">
      <c r="A59" s="9"/>
      <c r="B59" s="9"/>
      <c r="C59" s="9"/>
      <c r="D59" s="9"/>
      <c r="E59" s="9"/>
      <c r="F59" s="9"/>
      <c r="G59" s="9"/>
      <c r="H59" s="9"/>
      <c r="I59" s="9"/>
    </row>
    <row r="62" ht="12">
      <c r="A62" s="11" t="s">
        <v>7</v>
      </c>
    </row>
  </sheetData>
  <mergeCells count="3">
    <mergeCell ref="B4:C4"/>
    <mergeCell ref="A57:I59"/>
    <mergeCell ref="A55:I55"/>
  </mergeCells>
  <printOptions/>
  <pageMargins left="0.75" right="0.75" top="1" bottom="1" header="0.5" footer="0.5"/>
  <pageSetup horizontalDpi="600" verticalDpi="600" orientation="portrait" scale="86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2008-06-27T17:28:32Z</dcterms:created>
  <dcterms:modified xsi:type="dcterms:W3CDTF">2009-04-09T12:28:44Z</dcterms:modified>
  <cp:category/>
  <cp:version/>
  <cp:contentType/>
  <cp:contentStatus/>
</cp:coreProperties>
</file>